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E93" i="2" l="1"/>
</calcChain>
</file>

<file path=xl/sharedStrings.xml><?xml version="1.0" encoding="utf-8"?>
<sst xmlns="http://schemas.openxmlformats.org/spreadsheetml/2006/main" count="71" uniqueCount="49">
  <si>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</si>
  <si>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</si>
  <si>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</si>
  <si>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</si>
  <si>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</si>
  <si>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</si>
  <si>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</si>
  <si>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</si>
  <si>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</si>
  <si>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</si>
  <si>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</si>
  <si>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</si>
  <si>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</si>
  <si>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</si>
  <si>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</si>
  <si>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</si>
  <si>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</si>
  <si>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</si>
  <si>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</si>
  <si>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</si>
  <si>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</si>
  <si>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</si>
  <si>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</si>
  <si>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</si>
  <si>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</si>
  <si>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</si>
  <si>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</si>
  <si>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</si>
  <si>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</si>
  <si>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</si>
  <si>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</si>
  <si>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</si>
  <si>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</si>
  <si>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</si>
  <si>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</si>
  <si>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</si>
  <si>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</si>
  <si>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</si>
  <si>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>Plaća za prekovremeni rad</t>
  </si>
  <si>
    <t>E tehničar</t>
  </si>
  <si>
    <t>Ugovor o djelu</t>
  </si>
  <si>
    <t>10.</t>
  </si>
  <si>
    <t>ZA OŽUJAK  2025. GODINE</t>
  </si>
  <si>
    <t>12.03.2025.</t>
  </si>
  <si>
    <t>19.03.2025.</t>
  </si>
  <si>
    <t>11.03.2025.</t>
  </si>
  <si>
    <t>13.03.2025.</t>
  </si>
  <si>
    <t>https://transparentnost.zio.hr/vsz/Isplate?NazivSubjekta=&amp;OibSubjekta=&amp;PlatiteljId=211345782&amp;OdDatuma=2025-03-01&amp;__Invariant=OdDatuma&amp;DoDatuma=2025-03-31&amp;__Invariant=DoDatuma</t>
  </si>
  <si>
    <t xml:space="preserve">B2 aktivnost-CDŠ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</si>
</sst>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4" fillId="0" borderId="0" applyNumberFormat="0" applyFill="0" applyBorder="0" applyAlignment="0" applyProtection="0">
      <alignment vertical="top"/>
    </xf>
  </cellStyleXfs>
  <cellXfs count="64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9" fillId="3" borderId="5" xfId="0" applyNumberFormat="1" applyFont="1" applyFill="1" applyBorder="1" applyAlignment="1">
      <alignment horizontal="right" vertical="top"/>
    </xf>
    <xf numFmtId="14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>
      <alignment vertical="top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4" fontId="10" fillId="2" borderId="8" xfId="0" applyNumberFormat="1" applyFont="1" applyFill="1" applyBorder="1" applyAlignment="1">
      <alignment horizontal="right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2" fillId="0" borderId="0" xfId="0" applyFont="1" applyFill="1">
      <alignment vertical="top"/>
    </xf>
    <xf numFmtId="4" fontId="12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0" fontId="14" fillId="0" borderId="0" xfId="2" applyFill="1">
      <alignment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Fill="1" applyBorder="1">
      <alignment vertical="top"/>
    </xf>
    <xf numFmtId="16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left" vertical="top"/>
    </xf>
    <xf numFmtId="4" fontId="15" fillId="0" borderId="5" xfId="0" applyNumberFormat="1" applyFont="1" applyFill="1" applyBorder="1" applyAlignment="1">
      <alignment horizontal="right" vertical="top"/>
    </xf>
    <xf numFmtId="1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>
      <alignment vertical="top"/>
    </xf>
    <xf numFmtId="0" fontId="15" fillId="0" borderId="0" xfId="0" applyFont="1" applyFill="1">
      <alignment vertical="top"/>
    </xf>
    <xf numFmtId="4" fontId="15" fillId="0" borderId="0" xfId="0" applyNumberFormat="1" applyFont="1" applyFill="1">
      <alignment vertical="top"/>
    </xf>
    <xf numFmtId="14" fontId="15" fillId="0" borderId="0" xfId="0" applyNumberFormat="1" applyFont="1" applyFill="1" applyAlignment="1">
      <alignment horizontal="center"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03-01&amp;__Invariant=OdDatuma&amp;DoDatuma=2025-03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tabSelected="1" workbookViewId="0">
      <selection activeCell="B19" sqref="B19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1" t="s">
        <v>0</v>
      </c>
      <c r="B7" s="61"/>
      <c r="C7" s="61"/>
      <c r="D7" s="61"/>
      <c r="E7" s="61"/>
      <c r="F7" s="61"/>
      <c r="G7" s="61"/>
      <c r="H7" s="61"/>
    </row>
    <row r="8" spans="1:12" s="5" customFormat="1" ht="17.399999999999999" x14ac:dyDescent="0.25">
      <c r="A8" s="61" t="s">
        <v>42</v>
      </c>
      <c r="B8" s="61"/>
      <c r="C8" s="61"/>
      <c r="D8" s="61"/>
      <c r="E8" s="61"/>
      <c r="F8" s="61"/>
      <c r="G8" s="61"/>
      <c r="H8" s="61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56" customFormat="1" ht="15.6" x14ac:dyDescent="0.25">
      <c r="A11" s="48" t="s">
        <v>8</v>
      </c>
      <c r="B11" s="49" t="s">
        <v>25</v>
      </c>
      <c r="C11" s="50"/>
      <c r="D11" s="51" t="s">
        <v>35</v>
      </c>
      <c r="E11" s="52">
        <v>60234</v>
      </c>
      <c r="F11" s="53" t="s">
        <v>45</v>
      </c>
      <c r="G11" s="54" t="s">
        <v>9</v>
      </c>
      <c r="H11" s="55" t="s">
        <v>10</v>
      </c>
      <c r="L11" s="57"/>
    </row>
    <row r="12" spans="1:12" s="56" customFormat="1" ht="15.6" x14ac:dyDescent="0.25">
      <c r="A12" s="48" t="s">
        <v>11</v>
      </c>
      <c r="B12" s="49" t="s">
        <v>25</v>
      </c>
      <c r="C12" s="50"/>
      <c r="D12" s="51" t="s">
        <v>35</v>
      </c>
      <c r="E12" s="52">
        <v>850.73</v>
      </c>
      <c r="F12" s="53" t="s">
        <v>45</v>
      </c>
      <c r="G12" s="54">
        <v>3113</v>
      </c>
      <c r="H12" s="55" t="s">
        <v>38</v>
      </c>
      <c r="L12" s="57"/>
    </row>
    <row r="13" spans="1:12" s="56" customFormat="1" ht="15.6" x14ac:dyDescent="0.25">
      <c r="A13" s="48" t="s">
        <v>12</v>
      </c>
      <c r="B13" s="49" t="s">
        <v>26</v>
      </c>
      <c r="C13" s="50"/>
      <c r="D13" s="51" t="s">
        <v>35</v>
      </c>
      <c r="E13" s="52">
        <v>2196.2800000000002</v>
      </c>
      <c r="F13" s="53" t="s">
        <v>43</v>
      </c>
      <c r="G13" s="54">
        <v>3111</v>
      </c>
      <c r="H13" s="55" t="s">
        <v>10</v>
      </c>
      <c r="L13" s="57"/>
    </row>
    <row r="14" spans="1:12" s="56" customFormat="1" ht="15.6" x14ac:dyDescent="0.25">
      <c r="A14" s="48" t="s">
        <v>14</v>
      </c>
      <c r="B14" s="49" t="s">
        <v>17</v>
      </c>
      <c r="C14" s="50">
        <v>2958272670</v>
      </c>
      <c r="D14" s="51" t="s">
        <v>35</v>
      </c>
      <c r="E14" s="52">
        <v>10079</v>
      </c>
      <c r="F14" s="53" t="s">
        <v>45</v>
      </c>
      <c r="G14" s="54">
        <v>3132</v>
      </c>
      <c r="H14" s="55" t="s">
        <v>18</v>
      </c>
      <c r="L14" s="57"/>
    </row>
    <row r="15" spans="1:12" s="56" customFormat="1" ht="15.6" x14ac:dyDescent="0.25">
      <c r="A15" s="48" t="s">
        <v>15</v>
      </c>
      <c r="B15" s="49" t="s">
        <v>17</v>
      </c>
      <c r="C15" s="50">
        <v>2958272670</v>
      </c>
      <c r="D15" s="51" t="s">
        <v>35</v>
      </c>
      <c r="E15" s="52">
        <v>362.39</v>
      </c>
      <c r="F15" s="53" t="s">
        <v>43</v>
      </c>
      <c r="G15" s="54">
        <v>3132</v>
      </c>
      <c r="H15" s="55" t="s">
        <v>18</v>
      </c>
      <c r="L15" s="57"/>
    </row>
    <row r="16" spans="1:12" s="56" customFormat="1" ht="15.6" x14ac:dyDescent="0.25">
      <c r="A16" s="48" t="s">
        <v>16</v>
      </c>
      <c r="B16" s="49" t="s">
        <v>25</v>
      </c>
      <c r="C16" s="50"/>
      <c r="D16" s="51" t="s">
        <v>35</v>
      </c>
      <c r="E16" s="57">
        <v>2507.98</v>
      </c>
      <c r="F16" s="58" t="s">
        <v>45</v>
      </c>
      <c r="G16" s="54">
        <v>3212</v>
      </c>
      <c r="H16" s="55" t="s">
        <v>13</v>
      </c>
      <c r="L16" s="57"/>
    </row>
    <row r="17" spans="1:12" s="56" customFormat="1" ht="15.6" x14ac:dyDescent="0.25">
      <c r="A17" s="48" t="s">
        <v>36</v>
      </c>
      <c r="B17" s="49" t="s">
        <v>26</v>
      </c>
      <c r="C17" s="50"/>
      <c r="D17" s="51" t="s">
        <v>35</v>
      </c>
      <c r="E17" s="52">
        <v>38.4</v>
      </c>
      <c r="F17" s="53" t="s">
        <v>43</v>
      </c>
      <c r="G17" s="54">
        <v>3212</v>
      </c>
      <c r="H17" s="55" t="s">
        <v>13</v>
      </c>
      <c r="L17" s="57"/>
    </row>
    <row r="18" spans="1:12" s="56" customFormat="1" ht="15.6" x14ac:dyDescent="0.25">
      <c r="A18" s="48" t="s">
        <v>22</v>
      </c>
      <c r="B18" s="49" t="s">
        <v>39</v>
      </c>
      <c r="C18" s="50"/>
      <c r="D18" s="51" t="s">
        <v>35</v>
      </c>
      <c r="E18" s="52">
        <v>53.09</v>
      </c>
      <c r="F18" s="53" t="s">
        <v>46</v>
      </c>
      <c r="G18" s="54">
        <v>3237</v>
      </c>
      <c r="H18" s="55" t="s">
        <v>40</v>
      </c>
      <c r="L18" s="57"/>
    </row>
    <row r="19" spans="1:12" s="56" customFormat="1" ht="15.6" x14ac:dyDescent="0.25">
      <c r="A19" s="48" t="s">
        <v>37</v>
      </c>
      <c r="B19" s="49" t="s">
        <v>48</v>
      </c>
      <c r="C19" s="50"/>
      <c r="D19" s="51" t="s">
        <v>35</v>
      </c>
      <c r="E19" s="52">
        <v>2200</v>
      </c>
      <c r="F19" s="53" t="s">
        <v>44</v>
      </c>
      <c r="G19" s="54">
        <v>3237</v>
      </c>
      <c r="H19" s="55" t="s">
        <v>34</v>
      </c>
      <c r="L19" s="57"/>
    </row>
    <row r="20" spans="1:12" s="56" customFormat="1" ht="15.6" x14ac:dyDescent="0.25">
      <c r="A20" s="48" t="s">
        <v>41</v>
      </c>
      <c r="B20" s="49" t="s">
        <v>19</v>
      </c>
      <c r="C20" s="50">
        <v>18683136487</v>
      </c>
      <c r="D20" s="51" t="s">
        <v>35</v>
      </c>
      <c r="E20" s="52">
        <v>194</v>
      </c>
      <c r="F20" s="53" t="s">
        <v>45</v>
      </c>
      <c r="G20" s="54">
        <v>3295</v>
      </c>
      <c r="H20" s="55" t="s">
        <v>20</v>
      </c>
    </row>
    <row r="21" spans="1:12" s="42" customFormat="1" ht="21" customHeight="1" x14ac:dyDescent="0.25">
      <c r="A21" s="23"/>
      <c r="B21" s="24" t="s">
        <v>21</v>
      </c>
      <c r="C21" s="25"/>
      <c r="D21" s="26"/>
      <c r="E21" s="27">
        <f>SUM(E11:E20)</f>
        <v>78715.87</v>
      </c>
      <c r="F21" s="28"/>
      <c r="G21" s="29"/>
      <c r="H21" s="30"/>
    </row>
    <row r="22" spans="1:12" s="40" customFormat="1" ht="15.6" x14ac:dyDescent="0.25">
      <c r="D22" s="41"/>
    </row>
    <row r="23" spans="1:12" s="40" customFormat="1" ht="15.6" x14ac:dyDescent="0.25">
      <c r="A23" s="42"/>
      <c r="B23" s="42"/>
      <c r="C23" s="42"/>
      <c r="D23" s="43"/>
      <c r="E23" s="42"/>
      <c r="F23" s="42"/>
      <c r="G23" s="42"/>
      <c r="H23" s="42"/>
      <c r="I23" s="46"/>
    </row>
    <row r="24" spans="1:12" s="40" customFormat="1" ht="15.6" x14ac:dyDescent="0.25">
      <c r="B24" s="62" t="s">
        <v>32</v>
      </c>
      <c r="C24" s="63"/>
      <c r="D24" s="63"/>
      <c r="E24" s="63"/>
      <c r="F24" s="63"/>
      <c r="G24" s="63"/>
      <c r="H24" s="63"/>
    </row>
    <row r="25" spans="1:12" s="40" customFormat="1" ht="15.6" x14ac:dyDescent="0.25">
      <c r="A25" s="40" t="s">
        <v>33</v>
      </c>
      <c r="B25" s="47" t="s">
        <v>47</v>
      </c>
      <c r="C25" s="44"/>
      <c r="D25" s="45"/>
      <c r="E25" s="44"/>
      <c r="F25" s="44"/>
      <c r="G25" s="44"/>
      <c r="H25" s="44"/>
    </row>
    <row r="26" spans="1:12" s="40" customFormat="1" ht="15.6" x14ac:dyDescent="0.25">
      <c r="D26" s="41"/>
    </row>
    <row r="27" spans="1:12" s="40" customFormat="1" ht="15.6" x14ac:dyDescent="0.25">
      <c r="D27" s="41"/>
    </row>
    <row r="28" spans="1:12" s="40" customFormat="1" ht="15.6" x14ac:dyDescent="0.25">
      <c r="D28" s="41"/>
    </row>
    <row r="29" spans="1:12" s="40" customFormat="1" ht="15.6" x14ac:dyDescent="0.25">
      <c r="D29" s="41"/>
    </row>
    <row r="30" spans="1:12" s="40" customFormat="1" ht="15.6" x14ac:dyDescent="0.25">
      <c r="D30" s="41"/>
    </row>
    <row r="31" spans="1:12" s="40" customFormat="1" ht="15.6" x14ac:dyDescent="0.25">
      <c r="D31" s="41"/>
    </row>
    <row r="32" spans="1:12" s="40" customFormat="1" ht="15.6" x14ac:dyDescent="0.25">
      <c r="D32" s="41"/>
    </row>
    <row r="33" spans="4:4" s="40" customFormat="1" ht="15.6" x14ac:dyDescent="0.25">
      <c r="D33" s="41"/>
    </row>
    <row r="34" spans="4:4" s="40" customFormat="1" ht="15.6" x14ac:dyDescent="0.25">
      <c r="D34" s="41"/>
    </row>
    <row r="35" spans="4:4" s="40" customFormat="1" ht="15.6" x14ac:dyDescent="0.25">
      <c r="D35" s="41"/>
    </row>
    <row r="36" spans="4:4" s="40" customFormat="1" ht="15.6" x14ac:dyDescent="0.25">
      <c r="D36" s="41"/>
    </row>
    <row r="37" spans="4:4" s="40" customFormat="1" ht="15.6" x14ac:dyDescent="0.25">
      <c r="D37" s="41"/>
    </row>
    <row r="38" spans="4:4" s="40" customFormat="1" ht="15.6" x14ac:dyDescent="0.25">
      <c r="D38" s="41"/>
    </row>
    <row r="39" spans="4:4" s="40" customFormat="1" ht="15.6" x14ac:dyDescent="0.25">
      <c r="D39" s="41"/>
    </row>
    <row r="40" spans="4:4" s="40" customFormat="1" ht="15.6" x14ac:dyDescent="0.25">
      <c r="D40" s="41"/>
    </row>
    <row r="41" spans="4:4" s="40" customFormat="1" ht="15.6" x14ac:dyDescent="0.25">
      <c r="D41" s="41"/>
    </row>
    <row r="42" spans="4:4" s="40" customFormat="1" ht="15.6" x14ac:dyDescent="0.25">
      <c r="D42" s="41"/>
    </row>
    <row r="43" spans="4:4" s="40" customFormat="1" ht="15.6" x14ac:dyDescent="0.25">
      <c r="D43" s="41"/>
    </row>
    <row r="44" spans="4:4" s="40" customFormat="1" ht="15.6" x14ac:dyDescent="0.25">
      <c r="D44" s="41"/>
    </row>
    <row r="45" spans="4:4" s="40" customFormat="1" ht="15.6" x14ac:dyDescent="0.25">
      <c r="D45" s="41"/>
    </row>
    <row r="46" spans="4:4" s="40" customFormat="1" ht="15.6" x14ac:dyDescent="0.25">
      <c r="D46" s="41"/>
    </row>
    <row r="47" spans="4:4" s="40" customFormat="1" ht="15.6" x14ac:dyDescent="0.25">
      <c r="D47" s="41"/>
    </row>
    <row r="48" spans="4:4" s="40" customFormat="1" ht="15.6" x14ac:dyDescent="0.25">
      <c r="D48" s="41"/>
    </row>
    <row r="49" spans="4:4" s="40" customFormat="1" ht="15.6" x14ac:dyDescent="0.25">
      <c r="D49" s="41"/>
    </row>
    <row r="50" spans="4:4" s="40" customFormat="1" ht="15.6" x14ac:dyDescent="0.25">
      <c r="D50" s="41"/>
    </row>
    <row r="51" spans="4:4" s="40" customFormat="1" ht="15.6" x14ac:dyDescent="0.25">
      <c r="D51" s="41"/>
    </row>
    <row r="52" spans="4:4" s="40" customFormat="1" ht="15.6" x14ac:dyDescent="0.25">
      <c r="D52" s="41"/>
    </row>
    <row r="53" spans="4:4" s="40" customFormat="1" ht="15.6" x14ac:dyDescent="0.25">
      <c r="D53" s="41"/>
    </row>
    <row r="54" spans="4:4" s="40" customFormat="1" ht="15.6" x14ac:dyDescent="0.25">
      <c r="D54" s="41"/>
    </row>
    <row r="55" spans="4:4" s="40" customFormat="1" ht="15.6" x14ac:dyDescent="0.25">
      <c r="D55" s="41"/>
    </row>
    <row r="56" spans="4:4" s="40" customFormat="1" ht="15.6" x14ac:dyDescent="0.25">
      <c r="D56" s="41"/>
    </row>
    <row r="57" spans="4:4" s="40" customFormat="1" ht="15.6" x14ac:dyDescent="0.25">
      <c r="D57" s="41"/>
    </row>
    <row r="58" spans="4:4" s="40" customFormat="1" ht="15.6" x14ac:dyDescent="0.25">
      <c r="D58" s="41"/>
    </row>
    <row r="59" spans="4:4" s="40" customFormat="1" ht="15.6" x14ac:dyDescent="0.25">
      <c r="D59" s="41"/>
    </row>
    <row r="60" spans="4:4" s="40" customFormat="1" ht="15.6" x14ac:dyDescent="0.25">
      <c r="D60" s="41"/>
    </row>
    <row r="61" spans="4:4" s="40" customFormat="1" ht="15.6" x14ac:dyDescent="0.25">
      <c r="D61" s="41"/>
    </row>
    <row r="62" spans="4:4" s="40" customFormat="1" ht="15.6" x14ac:dyDescent="0.25">
      <c r="D62" s="41"/>
    </row>
    <row r="63" spans="4:4" s="40" customFormat="1" ht="15.6" x14ac:dyDescent="0.25">
      <c r="D63" s="41"/>
    </row>
    <row r="64" spans="4:4" s="40" customFormat="1" ht="15.6" x14ac:dyDescent="0.25">
      <c r="D64" s="41"/>
    </row>
    <row r="65" spans="1:8" s="40" customFormat="1" ht="15.6" x14ac:dyDescent="0.25">
      <c r="D65" s="41"/>
    </row>
    <row r="66" spans="1:8" s="40" customFormat="1" ht="15.6" x14ac:dyDescent="0.25">
      <c r="D66" s="41"/>
    </row>
    <row r="67" spans="1:8" s="40" customFormat="1" ht="15.6" x14ac:dyDescent="0.25">
      <c r="D67" s="41"/>
    </row>
    <row r="68" spans="1:8" s="40" customFormat="1" ht="15.6" x14ac:dyDescent="0.25">
      <c r="D68" s="41"/>
    </row>
    <row r="69" spans="1:8" s="40" customFormat="1" ht="15.6" x14ac:dyDescent="0.25">
      <c r="D69" s="41"/>
    </row>
    <row r="70" spans="1:8" s="40" customFormat="1" ht="15.6" x14ac:dyDescent="0.25">
      <c r="D70" s="41"/>
    </row>
    <row r="71" spans="1:8" s="40" customFormat="1" ht="15.6" x14ac:dyDescent="0.25">
      <c r="D71" s="41"/>
    </row>
    <row r="72" spans="1:8" s="40" customFormat="1" ht="15.6" x14ac:dyDescent="0.25">
      <c r="D72" s="41"/>
    </row>
    <row r="73" spans="1:8" s="21" customFormat="1" ht="15.6" x14ac:dyDescent="0.25">
      <c r="A73" s="40"/>
      <c r="B73" s="40"/>
      <c r="C73" s="40"/>
      <c r="D73" s="41"/>
      <c r="E73" s="40"/>
      <c r="F73" s="40"/>
      <c r="G73" s="40"/>
      <c r="H73" s="40"/>
    </row>
    <row r="74" spans="1:8" s="21" customFormat="1" ht="15.6" x14ac:dyDescent="0.25">
      <c r="A74" s="40"/>
      <c r="B74" s="40"/>
      <c r="C74" s="40"/>
      <c r="D74" s="41"/>
      <c r="E74" s="40"/>
      <c r="F74" s="40"/>
      <c r="G74" s="40"/>
      <c r="H74" s="40"/>
    </row>
    <row r="75" spans="1:8" s="36" customFormat="1" ht="15.6" x14ac:dyDescent="0.25">
      <c r="A75" s="21"/>
      <c r="B75" s="21"/>
      <c r="C75" s="21"/>
      <c r="D75" s="22"/>
      <c r="E75" s="21"/>
      <c r="F75" s="21"/>
      <c r="G75" s="21"/>
      <c r="H75" s="21"/>
    </row>
    <row r="76" spans="1:8" s="21" customFormat="1" ht="15.6" x14ac:dyDescent="0.25">
      <c r="D76" s="22"/>
    </row>
    <row r="77" spans="1:8" s="38" customFormat="1" ht="15.6" x14ac:dyDescent="0.25">
      <c r="A77" s="36"/>
      <c r="B77" s="36"/>
      <c r="C77" s="36"/>
      <c r="D77" s="37"/>
      <c r="E77" s="36"/>
      <c r="F77" s="36"/>
      <c r="G77" s="36"/>
      <c r="H77" s="36"/>
    </row>
    <row r="78" spans="1:8" s="21" customFormat="1" ht="15.6" x14ac:dyDescent="0.25">
      <c r="D78" s="22"/>
    </row>
    <row r="79" spans="1:8" s="38" customFormat="1" ht="15.6" x14ac:dyDescent="0.25">
      <c r="D79" s="39"/>
    </row>
    <row r="80" spans="1:8" s="21" customFormat="1" ht="15.6" x14ac:dyDescent="0.25">
      <c r="D80" s="22"/>
    </row>
    <row r="81" spans="1:12" s="38" customFormat="1" ht="15.6" x14ac:dyDescent="0.25">
      <c r="D81" s="39"/>
    </row>
    <row r="82" spans="1:12" s="21" customFormat="1" ht="15.6" x14ac:dyDescent="0.25">
      <c r="D82" s="22"/>
    </row>
    <row r="83" spans="1:12" s="40" customFormat="1" ht="15.6" x14ac:dyDescent="0.25">
      <c r="A83" s="38"/>
      <c r="B83" s="38"/>
      <c r="C83" s="38"/>
      <c r="D83" s="39"/>
      <c r="E83" s="38"/>
      <c r="F83" s="38"/>
      <c r="G83" s="38"/>
      <c r="H83" s="38"/>
    </row>
    <row r="84" spans="1:12" s="40" customFormat="1" ht="15.6" x14ac:dyDescent="0.25">
      <c r="A84" s="21"/>
      <c r="B84" s="21"/>
      <c r="C84" s="21"/>
      <c r="D84" s="22"/>
      <c r="E84" s="21"/>
      <c r="F84" s="21"/>
      <c r="G84" s="21"/>
      <c r="H84" s="21"/>
    </row>
    <row r="85" spans="1:12" s="40" customFormat="1" ht="15.6" x14ac:dyDescent="0.25">
      <c r="D85" s="41"/>
    </row>
    <row r="86" spans="1:12" s="40" customFormat="1" ht="15.6" x14ac:dyDescent="0.25">
      <c r="D86" s="41"/>
    </row>
    <row r="87" spans="1:12" s="40" customFormat="1" ht="15.6" x14ac:dyDescent="0.25">
      <c r="D87" s="41"/>
    </row>
    <row r="88" spans="1:12" s="40" customFormat="1" ht="15.6" x14ac:dyDescent="0.25">
      <c r="D88" s="41"/>
    </row>
    <row r="89" spans="1:12" s="40" customFormat="1" ht="15.6" x14ac:dyDescent="0.25">
      <c r="D89" s="41"/>
    </row>
    <row r="90" spans="1:12" s="21" customFormat="1" ht="15.6" x14ac:dyDescent="0.25">
      <c r="A90" s="40"/>
      <c r="B90" s="40"/>
      <c r="C90" s="40"/>
      <c r="D90" s="41"/>
      <c r="E90" s="40"/>
      <c r="F90" s="40"/>
      <c r="G90" s="40"/>
      <c r="H90" s="40"/>
    </row>
    <row r="91" spans="1:12" s="21" customFormat="1" ht="15.6" x14ac:dyDescent="0.25">
      <c r="A91" s="40"/>
      <c r="B91" s="40"/>
      <c r="C91" s="40"/>
      <c r="D91" s="41"/>
      <c r="E91" s="40"/>
      <c r="F91" s="40"/>
      <c r="G91" s="40"/>
      <c r="H91" s="40"/>
      <c r="L91" s="22"/>
    </row>
    <row r="92" spans="1:12" s="15" customFormat="1" ht="15.6" x14ac:dyDescent="0.25">
      <c r="A92" s="21"/>
      <c r="B92" s="21"/>
      <c r="C92" s="21"/>
      <c r="D92" s="22"/>
      <c r="E92" s="21"/>
      <c r="F92" s="21"/>
      <c r="G92" s="21"/>
      <c r="H92" s="21"/>
      <c r="L92" s="20"/>
    </row>
    <row r="93" spans="1:12" s="35" customFormat="1" ht="14.25" customHeight="1" thickBot="1" x14ac:dyDescent="0.3">
      <c r="A93" s="31"/>
      <c r="B93" s="32" t="s">
        <v>23</v>
      </c>
      <c r="C93" s="59"/>
      <c r="D93" s="59"/>
      <c r="E93" s="33" t="e">
        <f>SUM(E21+#REF!)</f>
        <v>#REF!</v>
      </c>
      <c r="F93" s="34"/>
      <c r="G93" s="59"/>
      <c r="H93" s="60"/>
    </row>
    <row r="94" spans="1:12" ht="13.8" thickTop="1" x14ac:dyDescent="0.25"/>
  </sheetData>
  <mergeCells count="5">
    <mergeCell ref="C93:D93"/>
    <mergeCell ref="G93:H93"/>
    <mergeCell ref="A7:H7"/>
    <mergeCell ref="A8:H8"/>
    <mergeCell ref="B24:H24"/>
  </mergeCells>
  <phoneticPr fontId="4" type="noConversion"/>
  <hyperlinks>
    <hyperlink ref="B25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2026-08-23T18:12:06Z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